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lastEdited="4" lowestEdited="4" rupBuild="3820"/>
  <workbookPr date1904="0"/>
  <bookViews>
    <workbookView activeTab="0"/>
  </bookViews>
  <sheets>
    <sheet name="Foglio1" sheetId="1" r:id="rId1"/>
    <sheet name="Foglio2" sheetId="2" r:id="rId2"/>
    <sheet name="Foglio3" sheetId="3" r:id="rId3"/>
  </sheets>
  <calcPr calcMode="auto" iterate="1" iterateCount="100" iterateDelta="0.001"/>
  <webPublishing allowPng="1" css="0" codePage="1252"/>
</workbook>
</file>

<file path=xl/sharedStrings.xml><?xml version="1.0" encoding="utf-8"?>
<sst xmlns="http://schemas.openxmlformats.org/spreadsheetml/2006/main" xml:space="preserve" uniqueCount="19" count="19">
  <si>
    <t>Band</t>
  </si>
  <si>
    <t>Coupler dB</t>
  </si>
  <si>
    <t>EXT. ATT dB</t>
  </si>
  <si>
    <t>TOT dB</t>
  </si>
  <si>
    <t>ADC overload dBm</t>
  </si>
  <si>
    <t>Feedback dBm</t>
  </si>
  <si>
    <t>dBm at 200W</t>
  </si>
  <si>
    <t>dBm at 2000W</t>
  </si>
  <si>
    <t>PSDR ATT at 200W</t>
  </si>
  <si>
    <t>PSDR ATT at 2000W</t>
  </si>
  <si>
    <t>10m</t>
  </si>
  <si>
    <t>-11</t>
  </si>
  <si>
    <t>-18</t>
  </si>
  <si>
    <t>15m</t>
  </si>
  <si>
    <t>20m</t>
  </si>
  <si>
    <t>40m</t>
  </si>
  <si>
    <t>80m</t>
  </si>
  <si>
    <t>160m</t>
  </si>
  <si>
    <t>Band</t>
  </si>
</sst>
</file>

<file path=xl/styles.xml><?xml version="1.0" encoding="utf-8"?>
<styleSheet xmlns="http://schemas.openxmlformats.org/spreadsheetml/2006/main" xml:space="preserve">
  <fonts count="2">
    <font>
      <b val="0"/>
      <i val="0"/>
      <color rgb="FF000000"/>
      <name val="Calibri"/>
      <sz val="11"/>
      <strike val="0"/>
    </font>
    <font>
      <b val="0"/>
      <i val="0"/>
      <color rgb="FFFF0000"/>
      <name val="Calibri"/>
      <sz val="11"/>
      <strike val="0"/>
    </font>
  </fonts>
  <fills count="3">
    <fill>
      <patternFill patternType="none"/>
    </fill>
    <fill>
      <patternFill patternType="solid">
        <fgColor rgb="FFFFFF00"/>
      </patternFill>
    </fill>
    <fill>
      <patternFill patternType="solid">
        <fgColor rgb="FFFFFFFF"/>
      </patternFill>
    </fill>
  </fills>
  <borders count="1">
    <border diagonalUp="0" diagonalDown="0">
      <top style="none">
        <color rgb="FFC7C7C7"/>
      </top>
      <bottom style="none">
        <color rgb="FFC7C7C7"/>
      </bottom>
      <left style="none">
        <color rgb="FFC7C7C7"/>
      </left>
      <right style="none">
        <color rgb="FFC7C7C7"/>
      </right>
    </border>
  </borders>
  <cellXfs count="8">
    <xf applyAlignment="1" applyBorder="1" applyFont="1" applyFill="1" applyNumberFormat="1" fontId="0" fillId="0" borderId="0" numFmtId="0">
      <alignment horizontal="general" vertical="bottom" wrapText="0" shrinkToFit="0" textRotation="0" indent="0"/>
    </xf>
    <xf applyAlignment="1" applyBorder="1" applyFont="1" applyFill="1" applyNumberFormat="1" fontId="0" fillId="0" borderId="0" numFmtId="1">
      <alignment horizontal="general" vertical="bottom" wrapText="0" shrinkToFit="0" textRotation="0" indent="0"/>
    </xf>
    <xf applyAlignment="1" applyBorder="1" applyFont="1" applyFill="1" applyNumberFormat="1" fontId="0" fillId="0" borderId="0" numFmtId="49">
      <alignment horizontal="general" vertical="bottom" wrapText="0" shrinkToFit="0" textRotation="0" indent="0"/>
    </xf>
    <xf applyAlignment="1" applyBorder="1" applyFont="1" applyFill="1" applyNumberFormat="1" fontId="0" fillId="1" borderId="0" numFmtId="1">
      <alignment horizontal="general" vertical="bottom" wrapText="0" shrinkToFit="0" textRotation="0" indent="0"/>
    </xf>
    <xf applyAlignment="1" applyBorder="1" applyFont="1" applyFill="1" applyNumberFormat="1" fontId="1" fillId="1" borderId="0" numFmtId="0">
      <alignment horizontal="center" vertical="bottom" wrapText="0" shrinkToFit="0" textRotation="0" indent="0"/>
    </xf>
    <xf applyAlignment="1" applyBorder="1" applyFont="1" applyFill="1" applyNumberFormat="1" fontId="0" fillId="2" borderId="0" numFmtId="1">
      <alignment horizontal="general" vertical="bottom" wrapText="0" shrinkToFit="0" textRotation="0" indent="0"/>
    </xf>
    <xf applyAlignment="1" applyBorder="1" applyFont="1" applyFill="1" applyNumberFormat="1" fontId="0" fillId="0" borderId="0" numFmtId="0">
      <alignment horizontal="general" vertical="bottom" wrapText="0" shrinkToFit="0" textRotation="0" indent="0"/>
    </xf>
    <xf applyAlignment="1" applyBorder="1" applyFont="1" applyFill="1" applyNumberFormat="1" fontId="0" fillId="0" borderId="0" numFmt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workbookViewId="0" tabSelected="1">
      <selection activeCell="B1" sqref="B1:K7"/>
    </sheetView>
  </sheetViews>
  <sheetFormatPr defaultRowHeight="15"/>
  <cols>
    <col min="2" max="2" width="9.142308"/>
    <col min="3" max="3" width="10.71094" bestFit="1" customWidth="1"/>
    <col min="4" max="4" width="11.14063" bestFit="1" customWidth="1"/>
    <col min="5" max="5" width="9.142308"/>
    <col min="6" max="6" width="17.71094" bestFit="1" customWidth="1"/>
    <col min="7" max="7" width="13.14063" customWidth="1"/>
    <col min="8" max="8" width="12.42578" bestFit="1" customWidth="1"/>
    <col min="9" max="9" width="13.57031" bestFit="1" customWidth="1"/>
    <col min="10" max="10" width="16.85547" bestFit="1" customWidth="1"/>
    <col min="11" max="11" width="18" bestFit="1" customWidth="1"/>
    <col min="12" max="12" width="13.28516" bestFit="1" customWidth="1"/>
    <col min="13" max="13" width="12.71094" bestFit="1" customWidth="1"/>
  </cols>
  <sheetData>
    <row r="1" spans="2:13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/>
      <c r="M1" s="0"/>
    </row>
    <row r="2" spans="2:13">
      <c r="B2" s="0" t="s">
        <v>10</v>
      </c>
      <c r="C2" s="1">
        <v>-45</v>
      </c>
      <c r="D2" s="1">
        <v>-6</v>
      </c>
      <c r="E2" s="1">
        <f>C2+D2</f>
        <v>-51</v>
      </c>
      <c r="F2" s="2" t="s">
        <v>11</v>
      </c>
      <c r="G2" s="2" t="s">
        <v>12</v>
      </c>
      <c r="H2" s="0">
        <v>53</v>
      </c>
      <c r="I2" s="0">
        <v>63</v>
      </c>
      <c r="J2" s="1">
        <f>H2+(E2)-(G2)</f>
        <v>20</v>
      </c>
      <c r="K2" s="1">
        <f>I2+(E2)-(G2)</f>
        <v>30</v>
      </c>
      <c r="L2" s="1"/>
      <c r="M2" s="1"/>
    </row>
    <row r="3" spans="2:13">
      <c r="B3" s="0" t="s">
        <v>13</v>
      </c>
      <c r="C3" s="1">
        <v>-47</v>
      </c>
      <c r="D3" s="1">
        <v>-6</v>
      </c>
      <c r="E3" s="1">
        <f>C3+D3</f>
        <v>-53</v>
      </c>
      <c r="F3" s="2" t="s">
        <v>11</v>
      </c>
      <c r="G3" s="2" t="s">
        <v>12</v>
      </c>
      <c r="H3" s="0">
        <v>53</v>
      </c>
      <c r="I3" s="0">
        <v>63</v>
      </c>
      <c r="J3" s="1">
        <f>H3+(E3)-(G3)</f>
        <v>18</v>
      </c>
      <c r="K3" s="1">
        <f>I3+(E3)-(G3)</f>
        <v>28</v>
      </c>
      <c r="L3" s="1"/>
      <c r="M3" s="1"/>
    </row>
    <row r="4" spans="2:13">
      <c r="B4" s="0" t="s">
        <v>14</v>
      </c>
      <c r="C4" s="1">
        <v>-51</v>
      </c>
      <c r="D4" s="1">
        <v>-6</v>
      </c>
      <c r="E4" s="1">
        <f>C4+D4</f>
        <v>-57</v>
      </c>
      <c r="F4" s="2" t="s">
        <v>11</v>
      </c>
      <c r="G4" s="2" t="s">
        <v>12</v>
      </c>
      <c r="H4" s="0">
        <v>53</v>
      </c>
      <c r="I4" s="0">
        <v>63</v>
      </c>
      <c r="J4" s="1">
        <f>H4+(E4)-(G4)</f>
        <v>14</v>
      </c>
      <c r="K4" s="1">
        <f>I4+(E4)-(G4)</f>
        <v>24</v>
      </c>
      <c r="L4" s="1"/>
      <c r="M4" s="1"/>
    </row>
    <row r="5" spans="2:13">
      <c r="B5" s="0" t="s">
        <v>15</v>
      </c>
      <c r="C5" s="1">
        <v>-57</v>
      </c>
      <c r="D5" s="1">
        <v>-6</v>
      </c>
      <c r="E5" s="1">
        <f>C5+D5</f>
        <v>-63</v>
      </c>
      <c r="F5" s="2" t="s">
        <v>11</v>
      </c>
      <c r="G5" s="2" t="s">
        <v>12</v>
      </c>
      <c r="H5" s="0">
        <v>53</v>
      </c>
      <c r="I5" s="0">
        <v>63</v>
      </c>
      <c r="J5" s="1">
        <f>H5+(E5)-(G5)</f>
        <v>8</v>
      </c>
      <c r="K5" s="1">
        <f>I5+(E5)-(G5)</f>
        <v>18</v>
      </c>
      <c r="L5" s="1"/>
      <c r="M5" s="1"/>
    </row>
    <row r="6" spans="2:13">
      <c r="B6" s="0" t="s">
        <v>16</v>
      </c>
      <c r="C6" s="1">
        <v>-62</v>
      </c>
      <c r="D6" s="1">
        <v>-6</v>
      </c>
      <c r="E6" s="1">
        <f>C6+D6</f>
        <v>-68</v>
      </c>
      <c r="F6" s="2" t="s">
        <v>11</v>
      </c>
      <c r="G6" s="2" t="s">
        <v>12</v>
      </c>
      <c r="H6" s="0">
        <v>53</v>
      </c>
      <c r="I6" s="0">
        <v>63</v>
      </c>
      <c r="J6" s="1">
        <f>H6+(E6)-(G6)</f>
        <v>3</v>
      </c>
      <c r="K6" s="1">
        <f>I6+(E6)-(G6)</f>
        <v>13</v>
      </c>
      <c r="L6" s="1"/>
      <c r="M6" s="1"/>
    </row>
    <row r="7" spans="2:13">
      <c r="B7" s="0" t="s">
        <v>17</v>
      </c>
      <c r="C7" s="1">
        <v>-65</v>
      </c>
      <c r="D7" s="1">
        <v>-6</v>
      </c>
      <c r="E7" s="1">
        <f>C7+D7</f>
        <v>-71</v>
      </c>
      <c r="F7" s="2" t="s">
        <v>11</v>
      </c>
      <c r="G7" s="2" t="s">
        <v>12</v>
      </c>
      <c r="H7" s="0">
        <v>53</v>
      </c>
      <c r="I7" s="0">
        <v>63</v>
      </c>
      <c r="J7" s="3">
        <f>H7+(E7)-(G7)</f>
        <v>0</v>
      </c>
      <c r="K7" s="1">
        <f>I7+(E7)-(G7)</f>
        <v>10</v>
      </c>
      <c r="L7" s="1"/>
      <c r="M7" s="1"/>
    </row>
    <row r="8" spans="2:13"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</row>
    <row r="9" spans="2:13"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</row>
    <row r="10" spans="2:13"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</row>
    <row r="11" spans="2:13">
      <c r="B11" s="0"/>
      <c r="C11" s="0"/>
      <c r="D11" s="0"/>
      <c r="E11" s="0"/>
      <c r="F11" s="4" t="str">
        <v>BIRD SLUG</v>
      </c>
      <c r="G11" s="0"/>
      <c r="H11" s="0"/>
      <c r="I11" s="0"/>
      <c r="J11" s="0"/>
      <c r="K11" s="0"/>
      <c r="L11" s="0"/>
      <c r="M11" s="0"/>
    </row>
    <row r="12" spans="2:13">
      <c r="B12" s="0" t="s">
        <v>18</v>
      </c>
      <c r="C12" s="0" t="s">
        <v>1</v>
      </c>
      <c r="D12" s="0" t="s">
        <v>2</v>
      </c>
      <c r="E12" s="0" t="s">
        <v>3</v>
      </c>
      <c r="F12" s="0" t="s">
        <v>4</v>
      </c>
      <c r="G12" s="0" t="s">
        <v>5</v>
      </c>
      <c r="H12" s="0" t="s">
        <v>6</v>
      </c>
      <c r="I12" s="0" t="s">
        <v>7</v>
      </c>
      <c r="J12" s="0" t="s">
        <v>8</v>
      </c>
      <c r="K12" s="0" t="s">
        <v>9</v>
      </c>
      <c r="L12" s="0"/>
      <c r="M12" s="0"/>
    </row>
    <row r="13" spans="2:13">
      <c r="B13" s="0" t="s">
        <v>10</v>
      </c>
      <c r="C13" s="1">
        <v>-48</v>
      </c>
      <c r="D13" s="1">
        <v>0</v>
      </c>
      <c r="E13" s="1">
        <f>C13+D13</f>
        <v>-48</v>
      </c>
      <c r="F13" s="2" t="s">
        <v>11</v>
      </c>
      <c r="G13" s="2" t="s">
        <v>12</v>
      </c>
      <c r="H13" s="0">
        <v>53</v>
      </c>
      <c r="I13" s="0">
        <v>63</v>
      </c>
      <c r="J13" s="1">
        <f>H13+(E13)-(G13)</f>
        <v>23</v>
      </c>
      <c r="K13" s="1">
        <f>I13+(E13)-(G13)</f>
        <v>33</v>
      </c>
      <c r="L13" s="1"/>
      <c r="M13" s="1"/>
    </row>
    <row r="14" spans="2:13">
      <c r="B14" s="0" t="s">
        <v>13</v>
      </c>
      <c r="C14" s="1">
        <v>-55</v>
      </c>
      <c r="D14" s="1">
        <v>0</v>
      </c>
      <c r="E14" s="1">
        <f>C14+D14</f>
        <v>-55</v>
      </c>
      <c r="F14" s="2" t="s">
        <v>11</v>
      </c>
      <c r="G14" s="2" t="s">
        <v>12</v>
      </c>
      <c r="H14" s="0">
        <v>53</v>
      </c>
      <c r="I14" s="0">
        <v>63</v>
      </c>
      <c r="J14" s="1">
        <f>H14+(E14)-(G14)</f>
        <v>16</v>
      </c>
      <c r="K14" s="1">
        <f>I14+(E14)-(G14)</f>
        <v>26</v>
      </c>
      <c r="L14" s="1"/>
      <c r="M14" s="1"/>
    </row>
    <row r="15" spans="2:13">
      <c r="B15" s="0" t="s">
        <v>14</v>
      </c>
      <c r="C15" s="5">
        <f>-71</f>
        <v>-71</v>
      </c>
      <c r="D15" s="1">
        <v>0</v>
      </c>
      <c r="E15" s="1">
        <f>C15+D15</f>
        <v>-71</v>
      </c>
      <c r="F15" s="2" t="s">
        <v>11</v>
      </c>
      <c r="G15" s="2" t="s">
        <v>12</v>
      </c>
      <c r="H15" s="0">
        <v>53</v>
      </c>
      <c r="I15" s="0">
        <v>63</v>
      </c>
      <c r="J15" s="5">
        <f>H15+(E15)-(G15)</f>
        <v>0</v>
      </c>
      <c r="K15" s="5">
        <f>I15+(E15)-(G15)</f>
        <v>10</v>
      </c>
      <c r="L15" s="1"/>
      <c r="M15" s="1"/>
    </row>
    <row r="16" spans="2:13">
      <c r="B16" s="0" t="s">
        <v>15</v>
      </c>
      <c r="C16" s="1">
        <v>-84</v>
      </c>
      <c r="D16" s="1">
        <v>0</v>
      </c>
      <c r="E16" s="1">
        <f>C16+D16</f>
        <v>-84</v>
      </c>
      <c r="F16" s="2" t="s">
        <v>11</v>
      </c>
      <c r="G16" s="2" t="s">
        <v>12</v>
      </c>
      <c r="H16" s="0">
        <v>53</v>
      </c>
      <c r="I16" s="0">
        <v>63</v>
      </c>
      <c r="J16" s="5">
        <f>H16+(E16)-(G16)</f>
        <v>-13</v>
      </c>
      <c r="K16" s="1">
        <f>I16+(E16)-(G16)</f>
        <v>-3</v>
      </c>
      <c r="L16" s="1"/>
      <c r="M16" s="1"/>
    </row>
    <row r="17" spans="2:13">
      <c r="B17" s="0" t="s">
        <v>16</v>
      </c>
      <c r="C17" s="1">
        <v>-103</v>
      </c>
      <c r="D17" s="1">
        <v>0</v>
      </c>
      <c r="E17" s="1">
        <f>C17+D17</f>
        <v>-103</v>
      </c>
      <c r="F17" s="2" t="s">
        <v>11</v>
      </c>
      <c r="G17" s="2" t="s">
        <v>12</v>
      </c>
      <c r="H17" s="0">
        <v>53</v>
      </c>
      <c r="I17" s="0">
        <v>63</v>
      </c>
      <c r="J17" s="5">
        <f>H17+(E17)-(G17)</f>
        <v>-32</v>
      </c>
      <c r="K17" s="5">
        <f>I17+(E17)-(G17)</f>
        <v>-22</v>
      </c>
      <c r="L17" s="1"/>
      <c r="M17" s="1"/>
    </row>
    <row r="18" spans="2:13">
      <c r="B18" s="0" t="s">
        <v>17</v>
      </c>
      <c r="C18" s="1">
        <v>-70</v>
      </c>
      <c r="D18" s="1">
        <v>0</v>
      </c>
      <c r="E18" s="1">
        <f>C18+D18</f>
        <v>-70</v>
      </c>
      <c r="F18" s="2" t="s">
        <v>11</v>
      </c>
      <c r="G18" s="2" t="s">
        <v>12</v>
      </c>
      <c r="H18" s="0">
        <v>53</v>
      </c>
      <c r="I18" s="0">
        <v>63</v>
      </c>
      <c r="J18" s="5">
        <f>H18+(E18)-(G18)</f>
        <v>1</v>
      </c>
      <c r="K18" s="5">
        <f>I18+(E18)-(G18)</f>
        <v>11</v>
      </c>
      <c r="L18" s="1"/>
      <c r="M18" s="1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1575" right="0.315" top="0.748" bottom="0.748" header="0.315" footer="0.315"/>
  <pageSetup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5"/>
  <sheetData>
    <row r="1" spans="1:1">
      <c r="A1" s="6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5" bottom="0.75" header="0.3" footer="0.3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5"/>
  <sheetData>
    <row r="1" spans="1:1">
      <c r="A1" s="7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5" bottom="0.75" header="0.3" footer="0.3"/>
  <pageSetup/>
</worksheet>
</file>